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<sst xmlns="http://schemas.openxmlformats.org/spreadsheetml/2006/main" count="78" uniqueCount="77">
  <si>
    <t>ΚΟΙΝΟΤΗΤΑ</t>
  </si>
  <si>
    <t>ΚΩΔΙΚΟΣ</t>
  </si>
  <si>
    <t>ΚΥΡΙΑΚΗ</t>
  </si>
  <si>
    <t>Κ71070301</t>
  </si>
  <si>
    <t>ΜΑΝΔΡΑ</t>
  </si>
  <si>
    <t>Κ71070401</t>
  </si>
  <si>
    <t>ΜΑΥΡΟΚΚΛΗΣΙ</t>
  </si>
  <si>
    <t>Κ71070501</t>
  </si>
  <si>
    <t>ΚΟΡΥΜΒΟΣ</t>
  </si>
  <si>
    <t>Κ71070502</t>
  </si>
  <si>
    <t>ΜΙΚΡΟ ΔΕΡΕΙΟ</t>
  </si>
  <si>
    <t>Κ71070601</t>
  </si>
  <si>
    <t>ΜΕΓΑΛΟ ΔΕΡΕΙΟ</t>
  </si>
  <si>
    <t>Κ71070604</t>
  </si>
  <si>
    <t>ΡΟΥΣΣΑ</t>
  </si>
  <si>
    <t>Κ71070606</t>
  </si>
  <si>
    <t>ΠΡΩΤΟΚΚΛΗΣΙ</t>
  </si>
  <si>
    <t>Κ71070701</t>
  </si>
  <si>
    <t>ΑΓΡΙΑΝΗ</t>
  </si>
  <si>
    <t>Κ71070702</t>
  </si>
  <si>
    <t>ΣΟΥΦΛΙ</t>
  </si>
  <si>
    <t>Κ71090101</t>
  </si>
  <si>
    <t>ΓΙΑΝΝΟΥΛΗ</t>
  </si>
  <si>
    <t>Κ71090102</t>
  </si>
  <si>
    <t>ΣΙΔΗΡΩ</t>
  </si>
  <si>
    <t>Κ71090103</t>
  </si>
  <si>
    <t>ΔΑΔΙΑ</t>
  </si>
  <si>
    <t>Κ71090201</t>
  </si>
  <si>
    <t>ΚΟΡΝΟΦΩΛΙΑ</t>
  </si>
  <si>
    <t>Κ71090301</t>
  </si>
  <si>
    <t>ΛΑΓΥΝΑ</t>
  </si>
  <si>
    <t>Κ71090401</t>
  </si>
  <si>
    <t>ΛΥΚΟΦΩΣ</t>
  </si>
  <si>
    <t>Κ71090501</t>
  </si>
  <si>
    <t>ΤΥΧΕΡΟΝ</t>
  </si>
  <si>
    <t>Κ71120101</t>
  </si>
  <si>
    <t>ΛΕΥΚΙΜΜΗ</t>
  </si>
  <si>
    <t>Κ71120201</t>
  </si>
  <si>
    <t>ΛΥΡΑ</t>
  </si>
  <si>
    <t>Κ71120301</t>
  </si>
  <si>
    <t>ΠΡΟΒΑΤΩΝ</t>
  </si>
  <si>
    <t>Κ71120401</t>
  </si>
  <si>
    <t>ΘΥΜΑΡΙΑ</t>
  </si>
  <si>
    <t>Κ71120402</t>
  </si>
  <si>
    <t>ΤΑΥΡΗ</t>
  </si>
  <si>
    <t>Κ71120403</t>
  </si>
  <si>
    <t>ΦΥΛΑΚΤΟΝ</t>
  </si>
  <si>
    <t>Κ71120501</t>
  </si>
  <si>
    <t>ΣΥΝΟΛΟ</t>
  </si>
  <si>
    <t>ΒΟΟΕΙΔΗ  ΘΗΛΥΚΑ &lt;2 μηνών</t>
  </si>
  <si>
    <t>ΒΟΟΕΙΔΗ  ΘΗΛΥΚΑ   2 - 6 μηνών</t>
  </si>
  <si>
    <t>ΒΟΟΕΙΔΗ  ΘΗΛΥΚΑ   6 - 24 μηνών</t>
  </si>
  <si>
    <t>ΒΟΟΕΙΔΗ  ΘΗΛΥΚΑ   2 - 6 ετών</t>
  </si>
  <si>
    <t>ΒΟΟΕΙΔΗ  ΘΗΛΥΚΑ    6&lt; ετών</t>
  </si>
  <si>
    <t>ΒΟΟΕΙΔΗ  ΑΡΣΕΝΙΚΑ &lt;2 μηνών</t>
  </si>
  <si>
    <t>ΒΟΟΕΙΔΗ  ΑΡΣΕΝΙΚΑ   2 - 6 μηνών</t>
  </si>
  <si>
    <t>ΒΟΟΕΙΔΗ  ΑΡΣΕΝΙΚΑ   6 - 24 μηνών</t>
  </si>
  <si>
    <t>ΒΟΟΕΙΔΗ  ΑΡΣΕΝΙΚΑ   2 - 6 ετών</t>
  </si>
  <si>
    <t>ΒΟΟΕΙΔΗ  ΑΡΣΕΝΙΚΑ    6&lt; ετών</t>
  </si>
  <si>
    <t>ΠΡΟΒΑΤΑ ΘΗΛΥΚΑ   1&lt; έτους</t>
  </si>
  <si>
    <t>ΠΡΟΒΑΤΑ ΘΗΛΥΚΑ   &lt;1 έτους</t>
  </si>
  <si>
    <t>ΑΙΓΕΣ  &lt;1 έτους</t>
  </si>
  <si>
    <t>ΑΙΓΕΣ  1&lt; έτους</t>
  </si>
  <si>
    <t>ΤΡΑΓΟΙ</t>
  </si>
  <si>
    <t>ΚΡΙΟΙ</t>
  </si>
  <si>
    <t>ΧΟΙΡΟΜΗΤΕΡΕΣ</t>
  </si>
  <si>
    <t>ΧΟΙΡΙΔΙΑ ΠΑΧΥΝΟΜΕΝΑ</t>
  </si>
  <si>
    <t>ΚΥΨΕΛΕΣ ΜΕΛΙΣΣΩΝ  -  ΜΕΛΛΙΣΟΣΜΗΝΗ</t>
  </si>
  <si>
    <t>ΜΕΤΑΞΟΣΚΩΛΗΚΕΣ</t>
  </si>
  <si>
    <t>ΧΟΙΡΙΝΑ ΑΡΣΕΝΙΚΑ</t>
  </si>
  <si>
    <t>ΙΠΠΟΙ    6&lt; μηνών</t>
  </si>
  <si>
    <t>ΙΜΙΟΝΟΙ   6&lt; μηνών</t>
  </si>
  <si>
    <t>ΟΝΟΙ   6&lt; μηνών</t>
  </si>
  <si>
    <t>ΟΡΝΙΘΟΕΙΔΗ ΩΟΠΑΡΑΓΩΓΗΣ</t>
  </si>
  <si>
    <t>ΑΜΟΡΙΟ</t>
  </si>
  <si>
    <t>ΛΑΒΑΡΑ</t>
  </si>
  <si>
    <t>ΠΑΡΑΡΤΗΜΑ 3: ΖΩΙΚΟ ΚΕΦΑΛΑΙΟ ΠΕΡΙΟΧΗΣ ΔΗΜΟΥ ΣΟΥΦΛΙΟΥΕΤΟΥΣ 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</si>
</sst>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0"/>
      <name val="Arial"/>
      <family val="0"/>
    </font>
    <font>
      <sz val="6"/>
      <name val="Arial Greek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 Greek"/>
      <family val="0"/>
    </font>
    <font>
      <b/>
      <i/>
      <u val="single"/>
      <sz val="6"/>
      <name val="Arial Greek"/>
      <family val="0"/>
    </font>
    <font>
      <b/>
      <sz val="5"/>
      <name val="Arial Greek"/>
      <family val="0"/>
    </font>
    <font>
      <b/>
      <sz val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9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3" applyNumberFormat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1" borderId="1" applyNumberForma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9" fontId="6" fillId="0" borderId="10" xfId="54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5" fillId="0" borderId="10" xfId="60" applyFont="1" applyBorder="1" applyAlignment="1" applyProtection="1">
      <alignment/>
      <protection/>
    </xf>
    <xf numFmtId="3" fontId="7" fillId="0" borderId="10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4;&#913;&#922;&#929;&#919;%20&#918;&#937;&#921;&#922;&#927;.pdf" TargetMode="External" /><Relationship Id="rId2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\&#931;&#933;&#922;&#927;&#929;&#929;&#913;&#935;&#919;%20&#918;&#937;&#921;&#922;&#927;.pdf" TargetMode="External" /><Relationship Id="rId3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2;&#933;&#929;&#921;&#913;&#922;&#919;%20&#918;&#937;&#921;&#922;&#927;.pdf" TargetMode="External" /><Relationship Id="rId4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4;&#913;&#925;&#916;&#929;&#913;%20&#918;&#937;&#921;&#922;&#927;.pdf" TargetMode="External" /><Relationship Id="rId5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4;&#913;&#933;&#929;&#927;&#922;&#922;&#923;&#919;&#931;&#921;%20&#918;&#937;&#921;&#922;&#927;.pdf" TargetMode="External" /><Relationship Id="rId6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2;&#927;&#929;&#933;&#924;&#914;&#927;&#931;%20&#918;&#937;&#921;&#922;&#927;.pdf" TargetMode="External" /><Relationship Id="rId7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4;&#921;&#922;&#929;&#927;%20&#916;&#917;&#929;&#917;&#921;&#927;%20&#918;&#937;&#921;&#922;&#927;.pdf" TargetMode="External" /><Relationship Id="rId8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4;&#917;&#915;&#913;&#923;&#927;%20&#916;&#917;&#929;&#917;&#921;&#927;%20&#918;&#937;&#921;&#922;&#927;.pdf" TargetMode="External" /><Relationship Id="rId9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9;&#927;&#933;&#931;&#931;&#913;%20&#918;&#937;&#921;&#922;&#927;.pdf" TargetMode="External" /><Relationship Id="rId10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8;&#929;&#937;&#932;&#927;&#922;&#922;&#923;&#919;&#931;&#921;%20&#918;&#937;&#921;&#922;&#927;.pdf" TargetMode="External" /><Relationship Id="rId11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13;&#915;&#929;&#921;&#913;&#925;&#919;%20&#918;&#937;&#921;&#922;&#927;.pdf" TargetMode="External" /><Relationship Id="rId12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31;&#927;&#933;&#934;&#923;&#921;%20&#918;&#937;&#921;&#922;&#927;.pdf" TargetMode="External" /><Relationship Id="rId13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15;&#921;&#913;&#925;&#925;&#927;&#933;&#923;&#919;%20&#918;&#937;&#921;&#922;&#927;.pdf" TargetMode="External" /><Relationship Id="rId14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31;&#921;&#916;&#919;&#929;&#937;%20&#918;&#937;&#921;&#922;&#927;.pdf" TargetMode="External" /><Relationship Id="rId15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16;&#913;&#916;&#921;&#913;%20&#918;&#937;&#921;&#922;&#927;.pdf" TargetMode="External" /><Relationship Id="rId16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2;&#927;&#929;&#925;&#927;&#934;&#937;&#923;&#921;&#913;%20&#918;&#937;&#921;&#922;&#927;.pdf" TargetMode="External" /><Relationship Id="rId17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3;&#913;&#915;&#933;&#925;&#913;%20&#918;&#937;&#921;&#922;&#927;.pdf" TargetMode="External" /><Relationship Id="rId18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3;&#933;&#922;&#927;&#934;&#919;%20&#918;&#937;&#921;&#922;&#927;.pdf" TargetMode="External" /><Relationship Id="rId19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32;&#933;&#935;&#917;&#929;&#927;%20&#918;&#937;&#921;&#922;&#927;.pdf" TargetMode="External" /><Relationship Id="rId20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3;&#917;&#933;&#922;&#921;&#924;&#919;%20&#918;&#937;&#921;&#922;&#927;.pdf" TargetMode="External" /><Relationship Id="rId21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3;&#933;&#929;&#913;%20&#918;&#937;&#921;&#922;&#927;.pdf" TargetMode="External" /><Relationship Id="rId22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8;&#929;&#927;&#914;&#913;&#932;&#937;&#925;&#913;&#931;%20&#918;&#937;&#921;&#922;&#927;.pdf" TargetMode="External" /><Relationship Id="rId23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20;&#933;&#924;&#913;&#929;&#921;&#913;%20&#918;&#937;&#921;&#922;&#927;.pdf" TargetMode="External" /><Relationship Id="rId24" Type="http://schemas.openxmlformats.org/officeDocument/2006/relationships/hyperlink" Target="&#927;&#931;&#916;&#917;%202011%20&#918;&#937;&#921;&#922;&#927;%20&#922;&#917;&#934;&#913;&#923;&#913;&#921;&#927;%20&#913;&#925;&#913;&#923;&#933;&#932;&#921;&#922;&#913;%20&#913;&#925;&#913;%20&#935;&#937;&#929;&#921;&#927;%20&#922;&#913;&#921;%20&#928;&#913;&#929;&#913;&#915;&#937;&#915;&#937;/&#934;&#933;&#923;&#913;&#922;&#932;&#927;%20&#918;&#937;&#921;&#922;&#927;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D29" sqref="D29"/>
    </sheetView>
  </sheetViews>
  <sheetFormatPr defaultColWidth="6.28125" defaultRowHeight="12.75"/>
  <cols>
    <col min="1" max="1" width="13.421875" style="4" customWidth="1"/>
    <col min="2" max="2" width="7.57421875" style="5" customWidth="1"/>
    <col min="3" max="27" width="6.28125" style="7" customWidth="1"/>
    <col min="28" max="28" width="7.28125" style="14" customWidth="1"/>
    <col min="29" max="16384" width="6.28125" style="7" customWidth="1"/>
  </cols>
  <sheetData>
    <row r="1" spans="1:28" s="6" customFormat="1" ht="126.75" customHeight="1">
      <c r="A1" s="9" t="s">
        <v>0</v>
      </c>
      <c r="B1" s="3" t="s">
        <v>1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64</v>
      </c>
      <c r="P1" s="3" t="s">
        <v>62</v>
      </c>
      <c r="Q1" s="3" t="s">
        <v>61</v>
      </c>
      <c r="R1" s="3" t="s">
        <v>63</v>
      </c>
      <c r="S1" s="3" t="s">
        <v>65</v>
      </c>
      <c r="T1" s="3" t="s">
        <v>66</v>
      </c>
      <c r="U1" s="3" t="s">
        <v>69</v>
      </c>
      <c r="V1" s="3" t="s">
        <v>70</v>
      </c>
      <c r="W1" s="3" t="s">
        <v>71</v>
      </c>
      <c r="X1" s="3" t="s">
        <v>72</v>
      </c>
      <c r="Y1" s="3" t="s">
        <v>73</v>
      </c>
      <c r="Z1" s="3" t="s">
        <v>67</v>
      </c>
      <c r="AA1" s="3" t="s">
        <v>68</v>
      </c>
      <c r="AB1" s="12" t="s">
        <v>48</v>
      </c>
    </row>
    <row r="2" spans="1:28" ht="12" customHeight="1">
      <c r="A2" s="19" t="s">
        <v>74</v>
      </c>
      <c r="B2" s="1"/>
      <c r="C2" s="10"/>
      <c r="D2" s="10"/>
      <c r="E2" s="10"/>
      <c r="F2" s="10"/>
      <c r="G2" s="10">
        <v>14</v>
      </c>
      <c r="H2" s="10"/>
      <c r="I2" s="10">
        <v>4</v>
      </c>
      <c r="J2" s="10"/>
      <c r="K2" s="10"/>
      <c r="L2" s="10"/>
      <c r="M2" s="10"/>
      <c r="N2" s="10"/>
      <c r="O2" s="10"/>
      <c r="P2" s="10">
        <v>80</v>
      </c>
      <c r="Q2" s="10">
        <v>10</v>
      </c>
      <c r="R2" s="10">
        <v>4</v>
      </c>
      <c r="S2" s="10"/>
      <c r="T2" s="10"/>
      <c r="U2" s="10"/>
      <c r="V2" s="10"/>
      <c r="W2" s="10"/>
      <c r="X2" s="10"/>
      <c r="Y2" s="10"/>
      <c r="Z2" s="10"/>
      <c r="AA2" s="10"/>
      <c r="AB2" s="13">
        <v>112</v>
      </c>
    </row>
    <row r="3" spans="1:28" ht="12" customHeight="1">
      <c r="A3" s="19" t="s">
        <v>75</v>
      </c>
      <c r="B3" s="1"/>
      <c r="C3" s="10">
        <v>13</v>
      </c>
      <c r="D3" s="10">
        <v>12</v>
      </c>
      <c r="E3" s="10">
        <v>24</v>
      </c>
      <c r="F3" s="10">
        <v>145</v>
      </c>
      <c r="G3" s="10">
        <v>10</v>
      </c>
      <c r="H3" s="10">
        <v>7</v>
      </c>
      <c r="I3" s="10">
        <v>11</v>
      </c>
      <c r="J3" s="10">
        <v>8</v>
      </c>
      <c r="K3" s="10">
        <v>7</v>
      </c>
      <c r="L3" s="10"/>
      <c r="M3" s="10">
        <v>154</v>
      </c>
      <c r="N3" s="10">
        <v>12</v>
      </c>
      <c r="O3" s="10">
        <v>6</v>
      </c>
      <c r="P3" s="10">
        <v>428</v>
      </c>
      <c r="Q3" s="10">
        <v>35</v>
      </c>
      <c r="R3" s="10">
        <v>23</v>
      </c>
      <c r="S3" s="10"/>
      <c r="T3" s="10"/>
      <c r="U3" s="10"/>
      <c r="V3" s="10"/>
      <c r="W3" s="10"/>
      <c r="X3" s="10"/>
      <c r="Y3" s="10"/>
      <c r="Z3" s="10"/>
      <c r="AA3" s="10"/>
      <c r="AB3" s="13">
        <v>885</v>
      </c>
    </row>
    <row r="4" spans="1:28" ht="12" customHeight="1">
      <c r="A4" s="19" t="s">
        <v>2</v>
      </c>
      <c r="B4" s="1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304</v>
      </c>
      <c r="N4" s="10">
        <v>119</v>
      </c>
      <c r="O4" s="10">
        <v>14</v>
      </c>
      <c r="P4" s="10">
        <v>195</v>
      </c>
      <c r="Q4" s="10">
        <v>50</v>
      </c>
      <c r="R4" s="10">
        <v>5</v>
      </c>
      <c r="S4" s="10"/>
      <c r="T4" s="10"/>
      <c r="U4" s="10"/>
      <c r="V4" s="10">
        <v>1</v>
      </c>
      <c r="W4" s="10">
        <v>6</v>
      </c>
      <c r="X4" s="10">
        <v>1</v>
      </c>
      <c r="Y4" s="10"/>
      <c r="Z4" s="10"/>
      <c r="AA4" s="10"/>
      <c r="AB4" s="13">
        <f aca="true" t="shared" si="0" ref="AB4:AB26">SUM(C4:AA4)</f>
        <v>695</v>
      </c>
    </row>
    <row r="5" spans="1:28" ht="12" customHeight="1">
      <c r="A5" s="19" t="s">
        <v>4</v>
      </c>
      <c r="B5" s="1" t="s">
        <v>5</v>
      </c>
      <c r="C5" s="10"/>
      <c r="D5" s="10"/>
      <c r="E5" s="10">
        <v>7</v>
      </c>
      <c r="F5" s="10">
        <v>7</v>
      </c>
      <c r="G5" s="10">
        <v>13</v>
      </c>
      <c r="H5" s="10"/>
      <c r="I5" s="10"/>
      <c r="J5" s="10">
        <v>11</v>
      </c>
      <c r="K5" s="10">
        <v>2</v>
      </c>
      <c r="L5" s="10">
        <v>6</v>
      </c>
      <c r="M5" s="10">
        <v>15</v>
      </c>
      <c r="N5" s="10"/>
      <c r="O5" s="10">
        <v>1</v>
      </c>
      <c r="P5" s="10">
        <v>254</v>
      </c>
      <c r="Q5" s="10">
        <v>4</v>
      </c>
      <c r="R5" s="10">
        <v>12</v>
      </c>
      <c r="S5" s="10">
        <v>54</v>
      </c>
      <c r="T5" s="10"/>
      <c r="U5" s="10"/>
      <c r="V5" s="10">
        <v>10</v>
      </c>
      <c r="W5" s="10"/>
      <c r="X5" s="10">
        <v>3</v>
      </c>
      <c r="Y5" s="10"/>
      <c r="Z5" s="10"/>
      <c r="AA5" s="10"/>
      <c r="AB5" s="13">
        <f t="shared" si="0"/>
        <v>399</v>
      </c>
    </row>
    <row r="6" spans="1:28" ht="12" customHeight="1">
      <c r="A6" s="19" t="s">
        <v>6</v>
      </c>
      <c r="B6" s="1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282</v>
      </c>
      <c r="N6" s="10">
        <v>39</v>
      </c>
      <c r="O6" s="10">
        <v>12</v>
      </c>
      <c r="P6" s="10">
        <v>320</v>
      </c>
      <c r="Q6" s="10">
        <v>69</v>
      </c>
      <c r="R6" s="10">
        <v>20</v>
      </c>
      <c r="S6" s="10"/>
      <c r="T6" s="10"/>
      <c r="U6" s="10"/>
      <c r="V6" s="10"/>
      <c r="W6" s="10">
        <v>1</v>
      </c>
      <c r="X6" s="10">
        <v>1</v>
      </c>
      <c r="Y6" s="10"/>
      <c r="Z6" s="10"/>
      <c r="AA6" s="10"/>
      <c r="AB6" s="13">
        <f t="shared" si="0"/>
        <v>744</v>
      </c>
    </row>
    <row r="7" spans="1:28" ht="12" customHeight="1">
      <c r="A7" s="19" t="s">
        <v>8</v>
      </c>
      <c r="B7" s="1" t="s">
        <v>9</v>
      </c>
      <c r="C7" s="10"/>
      <c r="D7" s="10"/>
      <c r="E7" s="10">
        <v>2</v>
      </c>
      <c r="F7" s="10">
        <v>2</v>
      </c>
      <c r="G7" s="10">
        <v>2</v>
      </c>
      <c r="H7" s="10"/>
      <c r="I7" s="10"/>
      <c r="J7" s="10">
        <v>1</v>
      </c>
      <c r="K7" s="10"/>
      <c r="L7" s="10"/>
      <c r="M7" s="10">
        <v>339</v>
      </c>
      <c r="N7" s="10">
        <v>92</v>
      </c>
      <c r="O7" s="10">
        <v>17</v>
      </c>
      <c r="P7" s="10">
        <v>1063</v>
      </c>
      <c r="Q7" s="10">
        <v>365</v>
      </c>
      <c r="R7" s="10">
        <v>42</v>
      </c>
      <c r="S7" s="10"/>
      <c r="T7" s="10"/>
      <c r="U7" s="10"/>
      <c r="V7" s="10">
        <v>7</v>
      </c>
      <c r="W7" s="10">
        <v>3</v>
      </c>
      <c r="X7" s="10"/>
      <c r="Y7" s="10"/>
      <c r="Z7" s="10"/>
      <c r="AA7" s="10"/>
      <c r="AB7" s="13">
        <f t="shared" si="0"/>
        <v>1935</v>
      </c>
    </row>
    <row r="8" spans="1:28" ht="12" customHeight="1">
      <c r="A8" s="19" t="s">
        <v>10</v>
      </c>
      <c r="B8" s="1" t="s">
        <v>11</v>
      </c>
      <c r="C8" s="10"/>
      <c r="D8" s="10"/>
      <c r="E8" s="10"/>
      <c r="F8" s="10"/>
      <c r="G8" s="10">
        <v>2</v>
      </c>
      <c r="H8" s="10"/>
      <c r="I8" s="10"/>
      <c r="J8" s="10"/>
      <c r="K8" s="10"/>
      <c r="L8" s="10"/>
      <c r="M8" s="10">
        <v>350</v>
      </c>
      <c r="N8" s="10">
        <v>35</v>
      </c>
      <c r="O8" s="10">
        <v>16</v>
      </c>
      <c r="P8" s="10">
        <v>462</v>
      </c>
      <c r="Q8" s="10">
        <v>40</v>
      </c>
      <c r="R8" s="10">
        <v>16</v>
      </c>
      <c r="S8" s="10"/>
      <c r="T8" s="10"/>
      <c r="U8" s="10"/>
      <c r="V8" s="10">
        <v>3</v>
      </c>
      <c r="W8" s="10">
        <v>4</v>
      </c>
      <c r="X8" s="10"/>
      <c r="Y8" s="10"/>
      <c r="Z8" s="10">
        <v>20</v>
      </c>
      <c r="AA8" s="10"/>
      <c r="AB8" s="13">
        <f t="shared" si="0"/>
        <v>948</v>
      </c>
    </row>
    <row r="9" spans="1:28" ht="12" customHeight="1">
      <c r="A9" s="19" t="s">
        <v>12</v>
      </c>
      <c r="B9" s="1" t="s">
        <v>13</v>
      </c>
      <c r="C9" s="10">
        <v>36</v>
      </c>
      <c r="D9" s="10">
        <v>92</v>
      </c>
      <c r="E9" s="10">
        <v>218</v>
      </c>
      <c r="F9" s="10">
        <v>389</v>
      </c>
      <c r="G9" s="10">
        <v>447</v>
      </c>
      <c r="H9" s="10">
        <v>27</v>
      </c>
      <c r="I9" s="10">
        <v>90</v>
      </c>
      <c r="J9" s="10">
        <v>119</v>
      </c>
      <c r="K9" s="10">
        <v>5</v>
      </c>
      <c r="L9" s="10">
        <v>1</v>
      </c>
      <c r="M9" s="10">
        <v>7809</v>
      </c>
      <c r="N9" s="10">
        <v>1737</v>
      </c>
      <c r="O9" s="10">
        <v>242</v>
      </c>
      <c r="P9" s="10">
        <v>7076</v>
      </c>
      <c r="Q9" s="10">
        <v>2677</v>
      </c>
      <c r="R9" s="10">
        <v>289</v>
      </c>
      <c r="S9" s="10"/>
      <c r="T9" s="10"/>
      <c r="U9" s="10"/>
      <c r="V9" s="10">
        <v>21</v>
      </c>
      <c r="W9" s="10">
        <v>22</v>
      </c>
      <c r="X9" s="10">
        <v>1</v>
      </c>
      <c r="Y9" s="10"/>
      <c r="Z9" s="10">
        <v>240</v>
      </c>
      <c r="AA9" s="10">
        <v>85</v>
      </c>
      <c r="AB9" s="13">
        <f t="shared" si="0"/>
        <v>21623</v>
      </c>
    </row>
    <row r="10" spans="1:28" ht="12" customHeight="1">
      <c r="A10" s="19" t="s">
        <v>14</v>
      </c>
      <c r="B10" s="1" t="s">
        <v>15</v>
      </c>
      <c r="C10" s="10">
        <v>15</v>
      </c>
      <c r="D10" s="10">
        <v>42</v>
      </c>
      <c r="E10" s="10">
        <v>79</v>
      </c>
      <c r="F10" s="10">
        <v>141</v>
      </c>
      <c r="G10" s="10">
        <v>208</v>
      </c>
      <c r="H10" s="10">
        <v>17</v>
      </c>
      <c r="I10" s="10">
        <v>28</v>
      </c>
      <c r="J10" s="10">
        <v>44</v>
      </c>
      <c r="K10" s="10">
        <v>1</v>
      </c>
      <c r="L10" s="10">
        <v>1</v>
      </c>
      <c r="M10" s="10">
        <v>3962</v>
      </c>
      <c r="N10" s="10">
        <v>741</v>
      </c>
      <c r="O10" s="10">
        <v>126</v>
      </c>
      <c r="P10" s="10">
        <v>1617</v>
      </c>
      <c r="Q10" s="10">
        <v>493</v>
      </c>
      <c r="R10" s="10">
        <v>62</v>
      </c>
      <c r="S10" s="10"/>
      <c r="T10" s="10"/>
      <c r="U10" s="10"/>
      <c r="V10" s="10">
        <v>2</v>
      </c>
      <c r="W10" s="10">
        <v>2</v>
      </c>
      <c r="X10" s="10"/>
      <c r="Y10" s="10"/>
      <c r="Z10" s="10">
        <v>360</v>
      </c>
      <c r="AA10" s="10"/>
      <c r="AB10" s="13">
        <f t="shared" si="0"/>
        <v>7941</v>
      </c>
    </row>
    <row r="11" spans="1:28" ht="12" customHeight="1">
      <c r="A11" s="19" t="s">
        <v>16</v>
      </c>
      <c r="B11" s="1" t="s">
        <v>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235</v>
      </c>
      <c r="N11" s="10">
        <v>55</v>
      </c>
      <c r="O11" s="10">
        <v>13</v>
      </c>
      <c r="P11" s="10">
        <v>1151</v>
      </c>
      <c r="Q11" s="10">
        <v>404</v>
      </c>
      <c r="R11" s="10">
        <v>52</v>
      </c>
      <c r="S11" s="10">
        <v>8</v>
      </c>
      <c r="T11" s="10">
        <v>40</v>
      </c>
      <c r="U11" s="10">
        <v>1</v>
      </c>
      <c r="V11" s="10">
        <v>2</v>
      </c>
      <c r="W11" s="10"/>
      <c r="X11" s="10"/>
      <c r="Y11" s="10"/>
      <c r="Z11" s="10"/>
      <c r="AA11" s="10"/>
      <c r="AB11" s="13">
        <f t="shared" si="0"/>
        <v>1961</v>
      </c>
    </row>
    <row r="12" spans="1:28" ht="12" customHeight="1">
      <c r="A12" s="19" t="s">
        <v>18</v>
      </c>
      <c r="B12" s="1" t="s">
        <v>19</v>
      </c>
      <c r="C12" s="10">
        <v>3</v>
      </c>
      <c r="D12" s="10">
        <v>3</v>
      </c>
      <c r="E12" s="10">
        <v>24</v>
      </c>
      <c r="F12" s="10">
        <v>11</v>
      </c>
      <c r="G12" s="10">
        <v>12</v>
      </c>
      <c r="H12" s="10">
        <v>1</v>
      </c>
      <c r="I12" s="10">
        <v>2</v>
      </c>
      <c r="J12" s="10">
        <v>5</v>
      </c>
      <c r="K12" s="10"/>
      <c r="L12" s="10"/>
      <c r="M12" s="10">
        <v>925</v>
      </c>
      <c r="N12" s="10">
        <v>129</v>
      </c>
      <c r="O12" s="10">
        <v>42</v>
      </c>
      <c r="P12" s="10">
        <v>1106</v>
      </c>
      <c r="Q12" s="10">
        <v>291</v>
      </c>
      <c r="R12" s="10">
        <v>53</v>
      </c>
      <c r="S12" s="10"/>
      <c r="T12" s="10"/>
      <c r="U12" s="10"/>
      <c r="V12" s="10">
        <v>1</v>
      </c>
      <c r="W12" s="10">
        <v>3</v>
      </c>
      <c r="X12" s="10">
        <v>1</v>
      </c>
      <c r="Y12" s="10"/>
      <c r="Z12" s="10">
        <v>50</v>
      </c>
      <c r="AA12" s="10"/>
      <c r="AB12" s="13">
        <f t="shared" si="0"/>
        <v>2662</v>
      </c>
    </row>
    <row r="13" spans="1:28" ht="12" customHeight="1">
      <c r="A13" s="19" t="s">
        <v>20</v>
      </c>
      <c r="B13" s="1" t="s">
        <v>21</v>
      </c>
      <c r="C13" s="10">
        <v>17</v>
      </c>
      <c r="D13" s="10">
        <v>1</v>
      </c>
      <c r="E13" s="10">
        <v>37</v>
      </c>
      <c r="F13" s="10">
        <v>42</v>
      </c>
      <c r="G13" s="10">
        <v>41</v>
      </c>
      <c r="H13" s="10">
        <v>10</v>
      </c>
      <c r="I13" s="10">
        <v>4</v>
      </c>
      <c r="J13" s="10">
        <v>30</v>
      </c>
      <c r="K13" s="10">
        <v>4</v>
      </c>
      <c r="L13" s="10"/>
      <c r="M13" s="10">
        <v>1359</v>
      </c>
      <c r="N13" s="10">
        <v>217</v>
      </c>
      <c r="O13" s="10">
        <v>46</v>
      </c>
      <c r="P13" s="10">
        <v>2802</v>
      </c>
      <c r="Q13" s="10">
        <v>692</v>
      </c>
      <c r="R13" s="10">
        <v>132</v>
      </c>
      <c r="S13" s="10"/>
      <c r="T13" s="10"/>
      <c r="U13" s="10"/>
      <c r="V13" s="10">
        <v>25</v>
      </c>
      <c r="W13" s="10">
        <v>16</v>
      </c>
      <c r="X13" s="10">
        <v>1</v>
      </c>
      <c r="Y13" s="10"/>
      <c r="Z13" s="10">
        <v>1300</v>
      </c>
      <c r="AA13" s="10">
        <v>320</v>
      </c>
      <c r="AB13" s="13">
        <f t="shared" si="0"/>
        <v>7096</v>
      </c>
    </row>
    <row r="14" spans="1:28" ht="12" customHeight="1">
      <c r="A14" s="19" t="s">
        <v>22</v>
      </c>
      <c r="B14" s="1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76</v>
      </c>
      <c r="N14" s="10">
        <v>5</v>
      </c>
      <c r="O14" s="10">
        <v>4</v>
      </c>
      <c r="P14" s="10">
        <v>113</v>
      </c>
      <c r="Q14" s="10"/>
      <c r="R14" s="10">
        <v>7</v>
      </c>
      <c r="S14" s="10"/>
      <c r="T14" s="10"/>
      <c r="U14" s="10"/>
      <c r="V14" s="10">
        <v>1</v>
      </c>
      <c r="W14" s="10"/>
      <c r="X14" s="10"/>
      <c r="Y14" s="10"/>
      <c r="Z14" s="10"/>
      <c r="AA14" s="10"/>
      <c r="AB14" s="13">
        <f t="shared" si="0"/>
        <v>206</v>
      </c>
    </row>
    <row r="15" spans="1:28" ht="12" customHeight="1">
      <c r="A15" s="19" t="s">
        <v>24</v>
      </c>
      <c r="B15" s="1" t="s">
        <v>25</v>
      </c>
      <c r="C15" s="10">
        <v>2</v>
      </c>
      <c r="D15" s="10">
        <v>8</v>
      </c>
      <c r="E15" s="10">
        <v>8</v>
      </c>
      <c r="F15" s="10">
        <v>27</v>
      </c>
      <c r="G15" s="10">
        <v>16</v>
      </c>
      <c r="H15" s="10"/>
      <c r="I15" s="10">
        <v>1</v>
      </c>
      <c r="J15" s="10">
        <v>14</v>
      </c>
      <c r="K15" s="10">
        <v>5</v>
      </c>
      <c r="L15" s="10"/>
      <c r="M15" s="10">
        <v>1385</v>
      </c>
      <c r="N15" s="10">
        <v>6</v>
      </c>
      <c r="O15" s="10">
        <v>48</v>
      </c>
      <c r="P15" s="10">
        <v>980</v>
      </c>
      <c r="Q15" s="10">
        <v>113</v>
      </c>
      <c r="R15" s="10">
        <v>52</v>
      </c>
      <c r="S15" s="10"/>
      <c r="T15" s="10"/>
      <c r="U15" s="10"/>
      <c r="V15" s="10">
        <v>15</v>
      </c>
      <c r="W15" s="10">
        <v>12</v>
      </c>
      <c r="X15" s="10">
        <v>1</v>
      </c>
      <c r="Y15" s="10"/>
      <c r="Z15" s="10">
        <v>1120</v>
      </c>
      <c r="AA15" s="10">
        <v>715</v>
      </c>
      <c r="AB15" s="13">
        <f t="shared" si="0"/>
        <v>4528</v>
      </c>
    </row>
    <row r="16" spans="1:28" ht="12" customHeight="1">
      <c r="A16" s="19" t="s">
        <v>26</v>
      </c>
      <c r="B16" s="1" t="s">
        <v>27</v>
      </c>
      <c r="C16" s="10">
        <v>12</v>
      </c>
      <c r="D16" s="10"/>
      <c r="E16" s="10">
        <v>34</v>
      </c>
      <c r="F16" s="10">
        <v>25</v>
      </c>
      <c r="G16" s="10">
        <v>60</v>
      </c>
      <c r="H16" s="10">
        <v>22</v>
      </c>
      <c r="I16" s="10"/>
      <c r="J16" s="10">
        <v>22</v>
      </c>
      <c r="K16" s="10"/>
      <c r="L16" s="10">
        <v>2</v>
      </c>
      <c r="M16" s="10">
        <v>452</v>
      </c>
      <c r="N16" s="10">
        <v>10</v>
      </c>
      <c r="O16" s="10">
        <v>27</v>
      </c>
      <c r="P16" s="10">
        <v>2706</v>
      </c>
      <c r="Q16" s="10">
        <v>365</v>
      </c>
      <c r="R16" s="10">
        <v>137</v>
      </c>
      <c r="S16" s="10"/>
      <c r="T16" s="10"/>
      <c r="U16" s="10"/>
      <c r="V16" s="10">
        <v>33</v>
      </c>
      <c r="W16" s="10">
        <v>20</v>
      </c>
      <c r="X16" s="10">
        <v>2</v>
      </c>
      <c r="Y16" s="10"/>
      <c r="Z16" s="10"/>
      <c r="AA16" s="10">
        <v>30</v>
      </c>
      <c r="AB16" s="13">
        <f t="shared" si="0"/>
        <v>3959</v>
      </c>
    </row>
    <row r="17" spans="1:28" ht="12" customHeight="1">
      <c r="A17" s="19" t="s">
        <v>28</v>
      </c>
      <c r="B17" s="1" t="s">
        <v>29</v>
      </c>
      <c r="C17" s="10"/>
      <c r="D17" s="10">
        <v>2</v>
      </c>
      <c r="E17" s="10"/>
      <c r="F17" s="10">
        <v>2</v>
      </c>
      <c r="G17" s="10"/>
      <c r="H17" s="10"/>
      <c r="I17" s="10"/>
      <c r="J17" s="10"/>
      <c r="K17" s="10"/>
      <c r="L17" s="10"/>
      <c r="M17" s="10">
        <v>10</v>
      </c>
      <c r="N17" s="10"/>
      <c r="O17" s="10">
        <v>1</v>
      </c>
      <c r="P17" s="10">
        <v>240</v>
      </c>
      <c r="Q17" s="10"/>
      <c r="R17" s="10">
        <v>9</v>
      </c>
      <c r="S17" s="10"/>
      <c r="T17" s="10"/>
      <c r="U17" s="10"/>
      <c r="V17" s="10">
        <v>18</v>
      </c>
      <c r="W17" s="10">
        <v>5</v>
      </c>
      <c r="X17" s="10">
        <v>1</v>
      </c>
      <c r="Y17" s="10"/>
      <c r="Z17" s="10">
        <v>15</v>
      </c>
      <c r="AA17" s="10">
        <v>250</v>
      </c>
      <c r="AB17" s="13">
        <f t="shared" si="0"/>
        <v>553</v>
      </c>
    </row>
    <row r="18" spans="1:28" s="8" customFormat="1" ht="12" customHeight="1">
      <c r="A18" s="19" t="s">
        <v>30</v>
      </c>
      <c r="B18" s="2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50</v>
      </c>
      <c r="N18" s="11"/>
      <c r="O18" s="11">
        <v>5</v>
      </c>
      <c r="P18" s="11">
        <v>356</v>
      </c>
      <c r="Q18" s="11">
        <v>60</v>
      </c>
      <c r="R18" s="11">
        <v>25</v>
      </c>
      <c r="S18" s="11"/>
      <c r="T18" s="11"/>
      <c r="U18" s="11"/>
      <c r="V18" s="11">
        <v>1</v>
      </c>
      <c r="W18" s="11"/>
      <c r="X18" s="11"/>
      <c r="Y18" s="11"/>
      <c r="Z18" s="11"/>
      <c r="AA18" s="11"/>
      <c r="AB18" s="13">
        <f t="shared" si="0"/>
        <v>497</v>
      </c>
    </row>
    <row r="19" spans="1:28" ht="12" customHeight="1">
      <c r="A19" s="19" t="s">
        <v>32</v>
      </c>
      <c r="B19" s="1" t="s">
        <v>33</v>
      </c>
      <c r="C19" s="10"/>
      <c r="D19" s="10"/>
      <c r="E19" s="10">
        <v>1</v>
      </c>
      <c r="F19" s="10">
        <v>1</v>
      </c>
      <c r="G19" s="10">
        <v>3</v>
      </c>
      <c r="H19" s="10"/>
      <c r="I19" s="10">
        <v>1</v>
      </c>
      <c r="J19" s="10">
        <v>2</v>
      </c>
      <c r="K19" s="10"/>
      <c r="L19" s="10"/>
      <c r="M19" s="10">
        <v>463</v>
      </c>
      <c r="N19" s="10"/>
      <c r="O19" s="10">
        <v>27</v>
      </c>
      <c r="P19" s="10">
        <v>737</v>
      </c>
      <c r="Q19" s="10"/>
      <c r="R19" s="10">
        <v>41</v>
      </c>
      <c r="S19" s="10"/>
      <c r="T19" s="10"/>
      <c r="U19" s="10"/>
      <c r="V19" s="10">
        <v>6</v>
      </c>
      <c r="W19" s="10">
        <v>3</v>
      </c>
      <c r="X19" s="10"/>
      <c r="Y19" s="10"/>
      <c r="Z19" s="10"/>
      <c r="AA19" s="10"/>
      <c r="AB19" s="13">
        <f t="shared" si="0"/>
        <v>1285</v>
      </c>
    </row>
    <row r="20" spans="1:28" ht="12" customHeight="1">
      <c r="A20" s="19" t="s">
        <v>34</v>
      </c>
      <c r="B20" s="1" t="s">
        <v>35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1029</v>
      </c>
      <c r="N20" s="10">
        <v>161</v>
      </c>
      <c r="O20" s="10">
        <v>38</v>
      </c>
      <c r="P20" s="10">
        <v>113</v>
      </c>
      <c r="Q20" s="10">
        <v>22</v>
      </c>
      <c r="R20" s="10">
        <v>8</v>
      </c>
      <c r="S20" s="10">
        <v>22</v>
      </c>
      <c r="T20" s="10"/>
      <c r="U20" s="10">
        <v>1</v>
      </c>
      <c r="V20" s="10">
        <v>17</v>
      </c>
      <c r="W20" s="10"/>
      <c r="X20" s="10"/>
      <c r="Y20" s="10"/>
      <c r="Z20" s="10">
        <v>226</v>
      </c>
      <c r="AA20" s="10"/>
      <c r="AB20" s="13">
        <f t="shared" si="0"/>
        <v>1637</v>
      </c>
    </row>
    <row r="21" spans="1:28" ht="12" customHeight="1">
      <c r="A21" s="19" t="s">
        <v>36</v>
      </c>
      <c r="B21" s="1" t="s">
        <v>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v>597</v>
      </c>
      <c r="N21" s="10">
        <v>115</v>
      </c>
      <c r="O21" s="10">
        <v>14</v>
      </c>
      <c r="P21" s="10">
        <v>366</v>
      </c>
      <c r="Q21" s="10">
        <v>15</v>
      </c>
      <c r="R21" s="10">
        <v>18</v>
      </c>
      <c r="S21" s="10">
        <v>74</v>
      </c>
      <c r="T21" s="10"/>
      <c r="U21" s="10"/>
      <c r="V21" s="10">
        <v>4</v>
      </c>
      <c r="W21" s="10"/>
      <c r="X21" s="10"/>
      <c r="Y21" s="10"/>
      <c r="Z21" s="10">
        <v>212</v>
      </c>
      <c r="AA21" s="10"/>
      <c r="AB21" s="13">
        <f t="shared" si="0"/>
        <v>1415</v>
      </c>
    </row>
    <row r="22" spans="1:28" ht="12" customHeight="1">
      <c r="A22" s="19" t="s">
        <v>38</v>
      </c>
      <c r="B22" s="1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35</v>
      </c>
      <c r="N22" s="10"/>
      <c r="O22" s="10">
        <v>1</v>
      </c>
      <c r="P22" s="10">
        <v>468</v>
      </c>
      <c r="Q22" s="10">
        <v>235</v>
      </c>
      <c r="R22" s="10">
        <v>27</v>
      </c>
      <c r="S22" s="10"/>
      <c r="T22" s="10"/>
      <c r="U22" s="10"/>
      <c r="V22" s="10"/>
      <c r="W22" s="10"/>
      <c r="X22" s="10"/>
      <c r="Y22" s="10"/>
      <c r="Z22" s="10">
        <v>93</v>
      </c>
      <c r="AA22" s="10"/>
      <c r="AB22" s="13">
        <f t="shared" si="0"/>
        <v>859</v>
      </c>
    </row>
    <row r="23" spans="1:28" ht="12" customHeight="1">
      <c r="A23" s="19" t="s">
        <v>40</v>
      </c>
      <c r="B23" s="1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v>635</v>
      </c>
      <c r="N23" s="10">
        <v>70</v>
      </c>
      <c r="O23" s="10">
        <v>31</v>
      </c>
      <c r="P23" s="10">
        <v>466</v>
      </c>
      <c r="Q23" s="10">
        <v>6</v>
      </c>
      <c r="R23" s="10">
        <v>33</v>
      </c>
      <c r="S23" s="10">
        <v>3</v>
      </c>
      <c r="T23" s="10"/>
      <c r="U23" s="10"/>
      <c r="V23" s="10">
        <v>8</v>
      </c>
      <c r="W23" s="10"/>
      <c r="X23" s="10"/>
      <c r="Y23" s="10"/>
      <c r="Z23" s="10">
        <v>250</v>
      </c>
      <c r="AA23" s="10"/>
      <c r="AB23" s="13">
        <f t="shared" si="0"/>
        <v>1502</v>
      </c>
    </row>
    <row r="24" spans="1:28" ht="12" customHeight="1">
      <c r="A24" s="19" t="s">
        <v>42</v>
      </c>
      <c r="B24" s="1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391</v>
      </c>
      <c r="N24" s="10"/>
      <c r="O24" s="10">
        <v>10</v>
      </c>
      <c r="P24" s="10"/>
      <c r="Q24" s="10"/>
      <c r="R24" s="10"/>
      <c r="S24" s="10"/>
      <c r="T24" s="10"/>
      <c r="U24" s="10"/>
      <c r="V24" s="10">
        <v>2</v>
      </c>
      <c r="W24" s="10"/>
      <c r="X24" s="10"/>
      <c r="Y24" s="10"/>
      <c r="Z24" s="10"/>
      <c r="AA24" s="10"/>
      <c r="AB24" s="13">
        <f t="shared" si="0"/>
        <v>403</v>
      </c>
    </row>
    <row r="25" spans="1:28" ht="12" customHeight="1">
      <c r="A25" s="19" t="s">
        <v>44</v>
      </c>
      <c r="B25" s="1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34</v>
      </c>
      <c r="N25" s="10"/>
      <c r="O25" s="10">
        <v>2</v>
      </c>
      <c r="P25" s="10">
        <v>24</v>
      </c>
      <c r="Q25" s="10"/>
      <c r="R25" s="10">
        <v>3</v>
      </c>
      <c r="S25" s="10"/>
      <c r="T25" s="10"/>
      <c r="U25" s="10"/>
      <c r="V25" s="10"/>
      <c r="W25" s="10"/>
      <c r="X25" s="10"/>
      <c r="Y25" s="10"/>
      <c r="Z25" s="10"/>
      <c r="AA25" s="10"/>
      <c r="AB25" s="13">
        <f t="shared" si="0"/>
        <v>63</v>
      </c>
    </row>
    <row r="26" spans="1:28" ht="12" customHeight="1">
      <c r="A26" s="19" t="s">
        <v>46</v>
      </c>
      <c r="B26" s="1" t="s">
        <v>47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4</v>
      </c>
      <c r="P26" s="10">
        <v>475</v>
      </c>
      <c r="Q26" s="10">
        <v>80</v>
      </c>
      <c r="R26" s="10">
        <v>12</v>
      </c>
      <c r="S26" s="10">
        <v>6</v>
      </c>
      <c r="T26" s="10"/>
      <c r="U26" s="10">
        <v>1</v>
      </c>
      <c r="V26" s="10">
        <v>6</v>
      </c>
      <c r="W26" s="10"/>
      <c r="X26" s="10">
        <v>1</v>
      </c>
      <c r="Y26" s="10"/>
      <c r="Z26" s="10"/>
      <c r="AA26" s="10"/>
      <c r="AB26" s="13">
        <f t="shared" si="0"/>
        <v>585</v>
      </c>
    </row>
    <row r="27" spans="1:28" s="18" customFormat="1" ht="12" customHeight="1">
      <c r="A27" s="15" t="s">
        <v>48</v>
      </c>
      <c r="B27" s="16"/>
      <c r="C27" s="17">
        <f aca="true" t="shared" si="1" ref="C27:AA27">SUM(C2:C26)</f>
        <v>98</v>
      </c>
      <c r="D27" s="17">
        <f t="shared" si="1"/>
        <v>160</v>
      </c>
      <c r="E27" s="17">
        <f t="shared" si="1"/>
        <v>434</v>
      </c>
      <c r="F27" s="17">
        <f t="shared" si="1"/>
        <v>792</v>
      </c>
      <c r="G27" s="17">
        <f t="shared" si="1"/>
        <v>828</v>
      </c>
      <c r="H27" s="17">
        <f t="shared" si="1"/>
        <v>84</v>
      </c>
      <c r="I27" s="17">
        <f t="shared" si="1"/>
        <v>141</v>
      </c>
      <c r="J27" s="17">
        <f t="shared" si="1"/>
        <v>256</v>
      </c>
      <c r="K27" s="17">
        <f t="shared" si="1"/>
        <v>24</v>
      </c>
      <c r="L27" s="17">
        <f t="shared" si="1"/>
        <v>10</v>
      </c>
      <c r="M27" s="17">
        <f t="shared" si="1"/>
        <v>20891</v>
      </c>
      <c r="N27" s="17">
        <f t="shared" si="1"/>
        <v>3543</v>
      </c>
      <c r="O27" s="17">
        <f t="shared" si="1"/>
        <v>747</v>
      </c>
      <c r="P27" s="17">
        <f t="shared" si="1"/>
        <v>23598</v>
      </c>
      <c r="Q27" s="17">
        <f t="shared" si="1"/>
        <v>6026</v>
      </c>
      <c r="R27" s="17">
        <f t="shared" si="1"/>
        <v>1082</v>
      </c>
      <c r="S27" s="17">
        <f t="shared" si="1"/>
        <v>167</v>
      </c>
      <c r="T27" s="17">
        <f t="shared" si="1"/>
        <v>40</v>
      </c>
      <c r="U27" s="17">
        <f t="shared" si="1"/>
        <v>3</v>
      </c>
      <c r="V27" s="17">
        <f t="shared" si="1"/>
        <v>183</v>
      </c>
      <c r="W27" s="17">
        <f t="shared" si="1"/>
        <v>97</v>
      </c>
      <c r="X27" s="17">
        <f t="shared" si="1"/>
        <v>13</v>
      </c>
      <c r="Y27" s="17">
        <f t="shared" si="1"/>
        <v>0</v>
      </c>
      <c r="Z27" s="17">
        <f t="shared" si="1"/>
        <v>3886</v>
      </c>
      <c r="AA27" s="17">
        <f t="shared" si="1"/>
        <v>1400</v>
      </c>
      <c r="AB27" s="20">
        <v>64493</v>
      </c>
    </row>
    <row r="30" ht="11.25">
      <c r="I30" s="7" t="s">
        <v>76</v>
      </c>
    </row>
  </sheetData>
  <sheetProtection/>
  <hyperlinks>
    <hyperlink ref="A2" r:id="rId1" display="ΜΑΚΡΗ"/>
    <hyperlink ref="A3" r:id="rId2" display="ΣΥΚΟΡΡΑΧΗ"/>
    <hyperlink ref="A4" r:id="rId3" display="ΚΥΡΙΑΚΗ"/>
    <hyperlink ref="A5" r:id="rId4" display="ΜΑΝΔΡΑ"/>
    <hyperlink ref="A6" r:id="rId5" display="ΜΑΥΡΟΚΚΛΗΣΙ"/>
    <hyperlink ref="A7" r:id="rId6" display="ΚΟΡΥΜΒΟΣ"/>
    <hyperlink ref="A8" r:id="rId7" display="ΜΙΚΡΟ ΔΕΡΕΙΟ"/>
    <hyperlink ref="A9" r:id="rId8" display="ΜΕΓΑΛΟ ΔΕΡΕΙΟ"/>
    <hyperlink ref="A10" r:id="rId9" display="ΡΟΥΣΣΑ"/>
    <hyperlink ref="A11" r:id="rId10" display="ΠΡΩΤΟΚΚΛΗΣΙ"/>
    <hyperlink ref="A12" r:id="rId11" display="ΑΓΡΙΑΝΗ"/>
    <hyperlink ref="A13" r:id="rId12" display="ΣΟΥΦΛΙ"/>
    <hyperlink ref="A14" r:id="rId13" display="ΓΙΑΝΝΟΥΛΗ"/>
    <hyperlink ref="A15" r:id="rId14" display="ΣΙΔΗΡΩ"/>
    <hyperlink ref="A16" r:id="rId15" display="ΔΑΔΙΑ"/>
    <hyperlink ref="A17" r:id="rId16" display="ΚΟΡΝΟΦΩΛΙΑ"/>
    <hyperlink ref="A18" r:id="rId17" display="ΛΑΓΥΝΑ"/>
    <hyperlink ref="A19" r:id="rId18" display="ΛΥΚΟΦΩΣ"/>
    <hyperlink ref="A20" r:id="rId19" display="ΤΥΧΕΡΟΝ"/>
    <hyperlink ref="A21" r:id="rId20" display="ΛΕΥΚΙΜΜΗ"/>
    <hyperlink ref="A22" r:id="rId21" display="ΛΥΡΑ"/>
    <hyperlink ref="A23" r:id="rId22" display="ΠΡΟΒΑΤΩΝ"/>
    <hyperlink ref="A24" r:id="rId23" display="ΘΥΜΑΡΙΑ"/>
    <hyperlink ref="A26" r:id="rId24" display="ΦΥΛΑΚΤΟΝ"/>
  </hyperlinks>
  <printOptions horizontalCentered="1"/>
  <pageMargins left="0.5905511811023623" right="0" top="0.984251968503937" bottom="0.5905511811023623" header="0.31496062992125984" footer="0.5118110236220472"/>
  <pageSetup horizontalDpi="600" verticalDpi="600" orientation="landscape" paperSize="8" r:id="rId25"/>
  <headerFooter alignWithMargins="0">
    <oddHeader xml:space="preserve">&amp;LΕΑΣ ΕΒΡΟΥ ΣΥΝ ΠΕ  ΟΣΔΕ 2011   3-11-2011&amp;C
&amp;"Arial,Έντονα"&amp;12Ζ Ω Ι Κ Ο   Κ Ε Φ Α Λ Α Ι Ο&amp;"Arial,Κανονικά"&amp;10 </oddHeader>
    <oddFooter>&amp;L&amp;"Arial,Πλάγια"&amp;8ΓΕΩΡΓΟΠΟΥΛΟΣ Π.  03/11/2011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users09</dc:creator>
  <cp:keywords/>
  <dc:description/>
  <cp:lastModifiedBy>ICT-student</cp:lastModifiedBy>
  <cp:lastPrinted>2011-11-07T08:42:20Z</cp:lastPrinted>
  <dcterms:created xsi:type="dcterms:W3CDTF">2009-08-18T05:16:20Z</dcterms:created>
  <dcterms:modified xsi:type="dcterms:W3CDTF">2011-11-10T17:34:21Z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